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_nbm\Backup\PlatniSistemi\3.2.2. Отсек за политика и развој на платните системи\1.ПОДАТОЦИ ЗА ОБЈАВА НА ИНТЕРНЕТ\2024\Q4 2024\АНГ\digitalization-2024\"/>
    </mc:Choice>
  </mc:AlternateContent>
  <bookViews>
    <workbookView xWindow="0" yWindow="0" windowWidth="23040" windowHeight="8610"/>
  </bookViews>
  <sheets>
    <sheet name="Table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4" i="1" l="1"/>
  <c r="AD14" i="1"/>
  <c r="AC14" i="1"/>
  <c r="AB14" i="1"/>
  <c r="AA14" i="1"/>
  <c r="Z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<sst xmlns="http://schemas.openxmlformats.org/spreadsheetml/2006/main" count="56" uniqueCount="19">
  <si>
    <t>Transaction accounts accessed through a PS or other device</t>
  </si>
  <si>
    <t>Age group</t>
  </si>
  <si>
    <t>Natural persons</t>
  </si>
  <si>
    <t>of which:</t>
  </si>
  <si>
    <t>from 15 to 24</t>
  </si>
  <si>
    <t>from 25 to 34</t>
  </si>
  <si>
    <t>from 35 to 44</t>
  </si>
  <si>
    <t>from 45 to 54</t>
  </si>
  <si>
    <t>from 55 to 64</t>
  </si>
  <si>
    <t>from 65 to 74</t>
  </si>
  <si>
    <t>over 74</t>
  </si>
  <si>
    <t>Total:</t>
  </si>
  <si>
    <t>Data for the period 2022 have been revised in March 2024</t>
  </si>
  <si>
    <t>Number of payment accounts</t>
  </si>
  <si>
    <t xml:space="preserve">Number of blocked payment accounts </t>
  </si>
  <si>
    <t xml:space="preserve">  Number of payment accounts with access for initiation of payment transactions through the Internet and/or a mobile payment solution</t>
  </si>
  <si>
    <t>Number of payment accounst with insight access through the Internet and/or a mobile payment solution</t>
  </si>
  <si>
    <t>Number of payment accounts of active payers</t>
  </si>
  <si>
    <t>Number of payment accounts of active accessors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</si>
</sst>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0"/>
      <color theme="0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1"/>
      <name val="Tahoma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F5F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16365C"/>
        <bgColor indexed="64"/>
      </patternFill>
    </fill>
  </fills>
  <borders count="15">
    <border>
      <left/>
      <right/>
      <top/>
      <bottom/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4659260841701"/>
      </top>
      <bottom/>
      <diagonal/>
    </border>
    <border>
      <left style="slantDashDot">
        <color theme="7" tint="-0.249977111117893"/>
      </left>
      <right style="slantDashDot">
        <color theme="7" tint="-0.249977111117893"/>
      </right>
      <top style="slantDashDot">
        <color theme="7" tint="-0.249977111117893"/>
      </top>
      <bottom style="slantDashDot">
        <color theme="7" tint="-0.249977111117893"/>
      </bottom>
      <diagonal/>
    </border>
    <border>
      <left/>
      <right/>
      <top/>
      <bottom style="slantDashDot">
        <color theme="7" tint="-0.249977111117893"/>
      </bottom>
      <diagonal/>
    </border>
    <border>
      <left style="dashDotDot">
        <color theme="7" tint="-0.249977111117893"/>
      </left>
      <right style="slantDashDot">
        <color theme="7" tint="-0.249977111117893"/>
      </right>
      <top/>
      <bottom/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77111117893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77111117893"/>
      </bottom>
      <diagonal/>
    </border>
    <border>
      <left style="slantDashDot">
        <color theme="7" tint="-0.249977111117893"/>
      </left>
      <right/>
      <top/>
      <bottom/>
      <diagonal/>
    </border>
    <border>
      <left style="slantDashDot">
        <color theme="7" tint="-0.249977111117893"/>
      </left>
      <right style="thin">
        <color indexed="64"/>
      </right>
      <top/>
      <bottom style="slantDashDot">
        <color theme="7" tint="-0.249977111117893"/>
      </bottom>
      <diagonal/>
    </border>
    <border>
      <left style="slantDashDot">
        <color theme="7" tint="-0.249977111117893"/>
      </left>
      <right style="thin">
        <color indexed="64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77111117893"/>
      </left>
      <right/>
      <top/>
      <bottom style="slantDashDot">
        <color theme="7" tint="-0.249977111117893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3" fontId="3" fillId="0" borderId="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3" fillId="0" borderId="1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1"/>
  <sheetViews>
    <sheetView tabSelected="1" workbookViewId="0">
      <pane xSplit="1" topLeftCell="B1" activePane="topRight" state="frozen"/>
      <selection pane="topRight" activeCell="AE31" sqref="AE31"/>
    </sheetView>
  </sheetViews>
  <sheetFormatPr defaultRowHeight="15" x14ac:dyDescent="0.25"/>
  <cols>
    <col min="1" max="1" width="15.28515625" customWidth="1"/>
    <col min="2" max="26" width="20.7109375" customWidth="1"/>
    <col min="27" max="27" width="20.140625" customWidth="1"/>
    <col min="28" max="28" width="21.85546875" customWidth="1"/>
    <col min="29" max="29" width="16.5703125" customWidth="1"/>
    <col min="30" max="30" width="19.85546875" customWidth="1"/>
    <col min="31" max="31" width="21.5703125" customWidth="1"/>
    <col min="32" max="55" width="9.140625" style="28"/>
  </cols>
  <sheetData>
    <row r="1" spans="1:31" s="28" customFormat="1" ht="15.75" thickBot="1" x14ac:dyDescent="0.3">
      <c r="A1" s="4"/>
    </row>
    <row r="2" spans="1:31" ht="17.45" customHeight="1" thickBot="1" x14ac:dyDescent="0.3">
      <c r="A2" s="5"/>
      <c r="B2" s="14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</row>
    <row r="3" spans="1:31" ht="15.75" thickBot="1" x14ac:dyDescent="0.3">
      <c r="A3" s="5"/>
      <c r="B3" s="17">
        <v>2020</v>
      </c>
      <c r="C3" s="18"/>
      <c r="D3" s="18"/>
      <c r="E3" s="18"/>
      <c r="F3" s="18"/>
      <c r="G3" s="19"/>
      <c r="H3" s="25">
        <v>2021</v>
      </c>
      <c r="I3" s="26"/>
      <c r="J3" s="26"/>
      <c r="K3" s="26"/>
      <c r="L3" s="26"/>
      <c r="M3" s="27"/>
      <c r="N3" s="17">
        <v>2022</v>
      </c>
      <c r="O3" s="18"/>
      <c r="P3" s="18"/>
      <c r="Q3" s="18"/>
      <c r="R3" s="18"/>
      <c r="S3" s="19"/>
      <c r="T3" s="25">
        <v>2023</v>
      </c>
      <c r="U3" s="26"/>
      <c r="V3" s="26"/>
      <c r="W3" s="26"/>
      <c r="X3" s="26"/>
      <c r="Y3" s="27"/>
      <c r="Z3" s="17">
        <v>2024</v>
      </c>
      <c r="AA3" s="18"/>
      <c r="AB3" s="18"/>
      <c r="AC3" s="18"/>
      <c r="AD3" s="18"/>
      <c r="AE3" s="19"/>
    </row>
    <row r="4" spans="1:31" ht="15.75" customHeight="1" thickBot="1" x14ac:dyDescent="0.3">
      <c r="A4" s="5"/>
      <c r="B4" s="23" t="s">
        <v>2</v>
      </c>
      <c r="C4" s="23"/>
      <c r="D4" s="23"/>
      <c r="E4" s="23"/>
      <c r="F4" s="23"/>
      <c r="G4" s="24"/>
      <c r="H4" s="23" t="s">
        <v>2</v>
      </c>
      <c r="I4" s="23"/>
      <c r="J4" s="23"/>
      <c r="K4" s="23"/>
      <c r="L4" s="23"/>
      <c r="M4" s="24"/>
      <c r="N4" s="22" t="s">
        <v>2</v>
      </c>
      <c r="O4" s="23"/>
      <c r="P4" s="23"/>
      <c r="Q4" s="23"/>
      <c r="R4" s="23"/>
      <c r="S4" s="24"/>
      <c r="T4" s="22" t="s">
        <v>2</v>
      </c>
      <c r="U4" s="23"/>
      <c r="V4" s="23"/>
      <c r="W4" s="23"/>
      <c r="X4" s="23"/>
      <c r="Y4" s="24"/>
      <c r="Z4" s="22" t="s">
        <v>2</v>
      </c>
      <c r="AA4" s="23"/>
      <c r="AB4" s="23"/>
      <c r="AC4" s="23"/>
      <c r="AD4" s="23"/>
      <c r="AE4" s="24"/>
    </row>
    <row r="5" spans="1:31" ht="15" customHeight="1" thickBot="1" x14ac:dyDescent="0.3">
      <c r="A5" s="5"/>
      <c r="B5" s="20" t="s">
        <v>13</v>
      </c>
      <c r="C5" s="20" t="s">
        <v>14</v>
      </c>
      <c r="D5" s="20" t="s">
        <v>15</v>
      </c>
      <c r="E5" s="8" t="s">
        <v>3</v>
      </c>
      <c r="F5" s="20" t="s">
        <v>16</v>
      </c>
      <c r="G5" s="9" t="s">
        <v>3</v>
      </c>
      <c r="H5" s="20" t="s">
        <v>13</v>
      </c>
      <c r="I5" s="20" t="s">
        <v>14</v>
      </c>
      <c r="J5" s="20" t="s">
        <v>15</v>
      </c>
      <c r="K5" s="10" t="s">
        <v>3</v>
      </c>
      <c r="L5" s="20" t="s">
        <v>16</v>
      </c>
      <c r="M5" s="11" t="s">
        <v>3</v>
      </c>
      <c r="N5" s="20" t="s">
        <v>13</v>
      </c>
      <c r="O5" s="20" t="s">
        <v>14</v>
      </c>
      <c r="P5" s="20" t="s">
        <v>15</v>
      </c>
      <c r="Q5" s="10" t="s">
        <v>3</v>
      </c>
      <c r="R5" s="20" t="s">
        <v>16</v>
      </c>
      <c r="S5" s="11" t="s">
        <v>3</v>
      </c>
      <c r="T5" s="20" t="s">
        <v>13</v>
      </c>
      <c r="U5" s="20" t="s">
        <v>14</v>
      </c>
      <c r="V5" s="20" t="s">
        <v>15</v>
      </c>
      <c r="W5" s="10" t="s">
        <v>3</v>
      </c>
      <c r="X5" s="20" t="s">
        <v>16</v>
      </c>
      <c r="Y5" s="11" t="s">
        <v>3</v>
      </c>
      <c r="Z5" s="20" t="s">
        <v>13</v>
      </c>
      <c r="AA5" s="20" t="s">
        <v>14</v>
      </c>
      <c r="AB5" s="20" t="s">
        <v>15</v>
      </c>
      <c r="AC5" s="10" t="s">
        <v>3</v>
      </c>
      <c r="AD5" s="20" t="s">
        <v>16</v>
      </c>
      <c r="AE5" s="11" t="s">
        <v>3</v>
      </c>
    </row>
    <row r="6" spans="1:31" ht="60" customHeight="1" thickBot="1" x14ac:dyDescent="0.3">
      <c r="A6" s="6" t="s">
        <v>1</v>
      </c>
      <c r="B6" s="21"/>
      <c r="C6" s="21"/>
      <c r="D6" s="21"/>
      <c r="E6" s="12" t="s">
        <v>17</v>
      </c>
      <c r="F6" s="21"/>
      <c r="G6" s="13" t="s">
        <v>18</v>
      </c>
      <c r="H6" s="21"/>
      <c r="I6" s="21"/>
      <c r="J6" s="21"/>
      <c r="K6" s="12" t="s">
        <v>17</v>
      </c>
      <c r="L6" s="21"/>
      <c r="M6" s="13" t="s">
        <v>18</v>
      </c>
      <c r="N6" s="21"/>
      <c r="O6" s="21"/>
      <c r="P6" s="21"/>
      <c r="Q6" s="12" t="s">
        <v>17</v>
      </c>
      <c r="R6" s="21"/>
      <c r="S6" s="13" t="s">
        <v>18</v>
      </c>
      <c r="T6" s="21"/>
      <c r="U6" s="21"/>
      <c r="V6" s="21"/>
      <c r="W6" s="12" t="s">
        <v>17</v>
      </c>
      <c r="X6" s="21"/>
      <c r="Y6" s="13" t="s">
        <v>18</v>
      </c>
      <c r="Z6" s="21"/>
      <c r="AA6" s="21"/>
      <c r="AB6" s="21"/>
      <c r="AC6" s="12" t="s">
        <v>17</v>
      </c>
      <c r="AD6" s="21"/>
      <c r="AE6" s="13" t="s">
        <v>18</v>
      </c>
    </row>
    <row r="7" spans="1:31" ht="15.75" thickBot="1" x14ac:dyDescent="0.3">
      <c r="A7" s="5" t="s">
        <v>4</v>
      </c>
      <c r="B7" s="1">
        <v>267299</v>
      </c>
      <c r="C7" s="1">
        <v>3290</v>
      </c>
      <c r="D7" s="1">
        <v>56116</v>
      </c>
      <c r="E7" s="1">
        <v>11622</v>
      </c>
      <c r="F7" s="1">
        <v>169350</v>
      </c>
      <c r="G7" s="1">
        <v>63327</v>
      </c>
      <c r="H7" s="1">
        <v>264130</v>
      </c>
      <c r="I7" s="1">
        <v>3377</v>
      </c>
      <c r="J7" s="1">
        <v>63301</v>
      </c>
      <c r="K7" s="1">
        <v>15589</v>
      </c>
      <c r="L7" s="1">
        <v>172073</v>
      </c>
      <c r="M7" s="1">
        <v>72960</v>
      </c>
      <c r="N7" s="1">
        <v>224706</v>
      </c>
      <c r="O7" s="1">
        <v>2824</v>
      </c>
      <c r="P7" s="1">
        <v>71027</v>
      </c>
      <c r="Q7" s="1">
        <v>17902</v>
      </c>
      <c r="R7" s="1">
        <v>130669</v>
      </c>
      <c r="S7" s="1">
        <v>70898</v>
      </c>
      <c r="T7" s="1">
        <v>247117</v>
      </c>
      <c r="U7" s="1">
        <v>2849</v>
      </c>
      <c r="V7" s="1">
        <v>73691</v>
      </c>
      <c r="W7" s="1">
        <v>22100</v>
      </c>
      <c r="X7" s="1">
        <v>162581</v>
      </c>
      <c r="Y7" s="1">
        <v>64585</v>
      </c>
      <c r="Z7" s="1">
        <v>266321</v>
      </c>
      <c r="AA7" s="1">
        <v>3009</v>
      </c>
      <c r="AB7" s="1">
        <v>110669</v>
      </c>
      <c r="AC7" s="1">
        <v>25917</v>
      </c>
      <c r="AD7" s="1">
        <v>170686</v>
      </c>
      <c r="AE7" s="1">
        <v>100143</v>
      </c>
    </row>
    <row r="8" spans="1:31" ht="15.75" thickBot="1" x14ac:dyDescent="0.3">
      <c r="A8" s="5" t="s">
        <v>5</v>
      </c>
      <c r="B8" s="2">
        <v>503532</v>
      </c>
      <c r="C8" s="2">
        <v>23773</v>
      </c>
      <c r="D8" s="2">
        <v>127385</v>
      </c>
      <c r="E8" s="2">
        <v>46965</v>
      </c>
      <c r="F8" s="2">
        <v>316941</v>
      </c>
      <c r="G8" s="2">
        <v>163032</v>
      </c>
      <c r="H8" s="2">
        <v>484899</v>
      </c>
      <c r="I8" s="2">
        <v>24091</v>
      </c>
      <c r="J8" s="2">
        <v>135466</v>
      </c>
      <c r="K8" s="2">
        <v>55253</v>
      </c>
      <c r="L8" s="2">
        <v>319853</v>
      </c>
      <c r="M8" s="2">
        <v>175854</v>
      </c>
      <c r="N8" s="2">
        <v>447465</v>
      </c>
      <c r="O8" s="2">
        <v>25559</v>
      </c>
      <c r="P8" s="2">
        <v>143639</v>
      </c>
      <c r="Q8" s="2">
        <v>58110</v>
      </c>
      <c r="R8" s="2">
        <v>299320</v>
      </c>
      <c r="S8" s="2">
        <v>168229</v>
      </c>
      <c r="T8" s="2">
        <v>435823</v>
      </c>
      <c r="U8" s="2">
        <v>26655</v>
      </c>
      <c r="V8" s="2">
        <v>157368</v>
      </c>
      <c r="W8" s="2">
        <v>64365</v>
      </c>
      <c r="X8" s="2">
        <v>307586</v>
      </c>
      <c r="Y8" s="2">
        <v>168309</v>
      </c>
      <c r="Z8" s="2">
        <v>443293</v>
      </c>
      <c r="AA8" s="2">
        <v>23966</v>
      </c>
      <c r="AB8" s="2">
        <v>173323</v>
      </c>
      <c r="AC8" s="2">
        <v>69856</v>
      </c>
      <c r="AD8" s="2">
        <v>302734</v>
      </c>
      <c r="AE8" s="2">
        <v>167586</v>
      </c>
    </row>
    <row r="9" spans="1:31" ht="15.75" thickBot="1" x14ac:dyDescent="0.3">
      <c r="A9" s="5" t="s">
        <v>6</v>
      </c>
      <c r="B9" s="2">
        <v>767136</v>
      </c>
      <c r="C9" s="2">
        <v>39107</v>
      </c>
      <c r="D9" s="2">
        <v>129574</v>
      </c>
      <c r="E9" s="2">
        <v>56825</v>
      </c>
      <c r="F9" s="2">
        <v>318113</v>
      </c>
      <c r="G9" s="2">
        <v>170061</v>
      </c>
      <c r="H9" s="2">
        <v>750690</v>
      </c>
      <c r="I9" s="2">
        <v>40348</v>
      </c>
      <c r="J9" s="2">
        <v>143614</v>
      </c>
      <c r="K9" s="2">
        <v>67296</v>
      </c>
      <c r="L9" s="2">
        <v>335656</v>
      </c>
      <c r="M9" s="2">
        <v>190673</v>
      </c>
      <c r="N9" s="2">
        <v>729624</v>
      </c>
      <c r="O9" s="2">
        <v>43575</v>
      </c>
      <c r="P9" s="2">
        <v>154969</v>
      </c>
      <c r="Q9" s="2">
        <v>71943</v>
      </c>
      <c r="R9" s="2">
        <v>327994</v>
      </c>
      <c r="S9" s="2">
        <v>192101</v>
      </c>
      <c r="T9" s="2">
        <v>728234</v>
      </c>
      <c r="U9" s="2">
        <v>44487</v>
      </c>
      <c r="V9" s="2">
        <v>172368</v>
      </c>
      <c r="W9" s="2">
        <v>79445</v>
      </c>
      <c r="X9" s="2">
        <v>349778</v>
      </c>
      <c r="Y9" s="2">
        <v>204267</v>
      </c>
      <c r="Z9" s="2">
        <v>735642</v>
      </c>
      <c r="AA9" s="2">
        <v>40954</v>
      </c>
      <c r="AB9" s="2">
        <v>195937</v>
      </c>
      <c r="AC9" s="2">
        <v>86262</v>
      </c>
      <c r="AD9" s="2">
        <v>353929</v>
      </c>
      <c r="AE9" s="2">
        <v>209829</v>
      </c>
    </row>
    <row r="10" spans="1:31" ht="15.75" thickBot="1" x14ac:dyDescent="0.3">
      <c r="A10" s="7" t="s">
        <v>7</v>
      </c>
      <c r="B10" s="2">
        <v>593633</v>
      </c>
      <c r="C10" s="2">
        <v>40600</v>
      </c>
      <c r="D10" s="2">
        <v>91649</v>
      </c>
      <c r="E10" s="2">
        <v>38022</v>
      </c>
      <c r="F10" s="2">
        <v>251541</v>
      </c>
      <c r="G10" s="2">
        <v>124182</v>
      </c>
      <c r="H10" s="2">
        <v>584848</v>
      </c>
      <c r="I10" s="2">
        <v>40771</v>
      </c>
      <c r="J10" s="2">
        <v>104181</v>
      </c>
      <c r="K10" s="2">
        <v>45835</v>
      </c>
      <c r="L10" s="2">
        <v>270068</v>
      </c>
      <c r="M10" s="2">
        <v>143598</v>
      </c>
      <c r="N10" s="2">
        <v>565977</v>
      </c>
      <c r="O10" s="2">
        <v>43502</v>
      </c>
      <c r="P10" s="2">
        <v>114515</v>
      </c>
      <c r="Q10" s="2">
        <v>50600</v>
      </c>
      <c r="R10" s="2">
        <v>262933</v>
      </c>
      <c r="S10" s="2">
        <v>151578</v>
      </c>
      <c r="T10" s="2">
        <v>568696</v>
      </c>
      <c r="U10" s="2">
        <v>44268</v>
      </c>
      <c r="V10" s="2">
        <v>128892</v>
      </c>
      <c r="W10" s="2">
        <v>57673</v>
      </c>
      <c r="X10" s="2">
        <v>287576</v>
      </c>
      <c r="Y10" s="2">
        <v>165756</v>
      </c>
      <c r="Z10" s="2">
        <v>587646</v>
      </c>
      <c r="AA10" s="2">
        <v>40656</v>
      </c>
      <c r="AB10" s="2">
        <v>156364</v>
      </c>
      <c r="AC10" s="2">
        <v>65697</v>
      </c>
      <c r="AD10" s="2">
        <v>300240</v>
      </c>
      <c r="AE10" s="2">
        <v>180129</v>
      </c>
    </row>
    <row r="11" spans="1:31" ht="15.75" thickBot="1" x14ac:dyDescent="0.3">
      <c r="A11" s="7" t="s">
        <v>8</v>
      </c>
      <c r="B11" s="2">
        <v>572985</v>
      </c>
      <c r="C11" s="2">
        <v>35698</v>
      </c>
      <c r="D11" s="2">
        <v>57849</v>
      </c>
      <c r="E11" s="2">
        <v>21699</v>
      </c>
      <c r="F11" s="2">
        <v>184514</v>
      </c>
      <c r="G11" s="2">
        <v>83009</v>
      </c>
      <c r="H11" s="2">
        <v>562634</v>
      </c>
      <c r="I11" s="2">
        <v>35953</v>
      </c>
      <c r="J11" s="2">
        <v>69111</v>
      </c>
      <c r="K11" s="2">
        <v>26327</v>
      </c>
      <c r="L11" s="2">
        <v>203903</v>
      </c>
      <c r="M11" s="2">
        <v>95752</v>
      </c>
      <c r="N11" s="2">
        <v>546356</v>
      </c>
      <c r="O11" s="2">
        <v>38712</v>
      </c>
      <c r="P11" s="2">
        <v>76612</v>
      </c>
      <c r="Q11" s="2">
        <v>28983</v>
      </c>
      <c r="R11" s="2">
        <v>196453</v>
      </c>
      <c r="S11" s="2">
        <v>105596</v>
      </c>
      <c r="T11" s="2">
        <v>543599</v>
      </c>
      <c r="U11" s="2">
        <v>39535</v>
      </c>
      <c r="V11" s="2">
        <v>85668</v>
      </c>
      <c r="W11" s="2">
        <v>32498</v>
      </c>
      <c r="X11" s="2">
        <v>215597</v>
      </c>
      <c r="Y11" s="2">
        <v>115692</v>
      </c>
      <c r="Z11" s="2">
        <v>552145</v>
      </c>
      <c r="AA11" s="2">
        <v>35243</v>
      </c>
      <c r="AB11" s="2">
        <v>106244</v>
      </c>
      <c r="AC11" s="2">
        <v>37231</v>
      </c>
      <c r="AD11" s="2">
        <v>227936</v>
      </c>
      <c r="AE11" s="2">
        <v>129313</v>
      </c>
    </row>
    <row r="12" spans="1:31" ht="15.75" thickBot="1" x14ac:dyDescent="0.3">
      <c r="A12" s="7" t="s">
        <v>9</v>
      </c>
      <c r="B12" s="2">
        <v>425359</v>
      </c>
      <c r="C12" s="2">
        <v>13804</v>
      </c>
      <c r="D12" s="2">
        <v>27234</v>
      </c>
      <c r="E12" s="2">
        <v>9901</v>
      </c>
      <c r="F12" s="2">
        <v>99416</v>
      </c>
      <c r="G12" s="2">
        <v>41555</v>
      </c>
      <c r="H12" s="2">
        <v>430942</v>
      </c>
      <c r="I12" s="2">
        <v>13685</v>
      </c>
      <c r="J12" s="2">
        <v>33402</v>
      </c>
      <c r="K12" s="2">
        <v>12261</v>
      </c>
      <c r="L12" s="2">
        <v>116023</v>
      </c>
      <c r="M12" s="2">
        <v>48593</v>
      </c>
      <c r="N12" s="2">
        <v>456556</v>
      </c>
      <c r="O12" s="2">
        <v>16198</v>
      </c>
      <c r="P12" s="2">
        <v>39145</v>
      </c>
      <c r="Q12" s="2">
        <v>13907</v>
      </c>
      <c r="R12" s="2">
        <v>124763</v>
      </c>
      <c r="S12" s="2">
        <v>57291</v>
      </c>
      <c r="T12" s="2">
        <v>468011</v>
      </c>
      <c r="U12" s="2">
        <v>17582</v>
      </c>
      <c r="V12" s="2">
        <v>44779</v>
      </c>
      <c r="W12" s="2">
        <v>15923</v>
      </c>
      <c r="X12" s="2">
        <v>139451</v>
      </c>
      <c r="Y12" s="2">
        <v>64170</v>
      </c>
      <c r="Z12" s="2">
        <v>473237</v>
      </c>
      <c r="AA12" s="2">
        <v>15656</v>
      </c>
      <c r="AB12" s="2">
        <v>58849</v>
      </c>
      <c r="AC12" s="2">
        <v>17861</v>
      </c>
      <c r="AD12" s="2">
        <v>154114</v>
      </c>
      <c r="AE12" s="2">
        <v>74645</v>
      </c>
    </row>
    <row r="13" spans="1:31" ht="15.75" thickBot="1" x14ac:dyDescent="0.3">
      <c r="A13" s="7" t="s">
        <v>10</v>
      </c>
      <c r="B13" s="2">
        <v>300286</v>
      </c>
      <c r="C13" s="2">
        <v>14186</v>
      </c>
      <c r="D13" s="2">
        <v>11296</v>
      </c>
      <c r="E13" s="2">
        <v>2959</v>
      </c>
      <c r="F13" s="2">
        <v>43292</v>
      </c>
      <c r="G13" s="2">
        <v>14892</v>
      </c>
      <c r="H13" s="2">
        <v>311807</v>
      </c>
      <c r="I13" s="2">
        <v>14197</v>
      </c>
      <c r="J13" s="2">
        <v>13464</v>
      </c>
      <c r="K13" s="2">
        <v>4066</v>
      </c>
      <c r="L13" s="2">
        <v>51489</v>
      </c>
      <c r="M13" s="2">
        <v>15121</v>
      </c>
      <c r="N13" s="2">
        <v>352680</v>
      </c>
      <c r="O13" s="2">
        <v>17773</v>
      </c>
      <c r="P13" s="2">
        <v>16144</v>
      </c>
      <c r="Q13" s="2">
        <v>4892</v>
      </c>
      <c r="R13" s="2">
        <v>57776</v>
      </c>
      <c r="S13" s="2">
        <v>20463</v>
      </c>
      <c r="T13" s="2">
        <v>379981</v>
      </c>
      <c r="U13" s="2">
        <v>19575</v>
      </c>
      <c r="V13" s="2">
        <v>19866</v>
      </c>
      <c r="W13" s="2">
        <v>6002</v>
      </c>
      <c r="X13" s="2">
        <v>67061</v>
      </c>
      <c r="Y13" s="2">
        <v>24658</v>
      </c>
      <c r="Z13" s="2">
        <v>400791</v>
      </c>
      <c r="AA13" s="2">
        <v>18721</v>
      </c>
      <c r="AB13" s="2">
        <v>26865</v>
      </c>
      <c r="AC13" s="2">
        <v>6544</v>
      </c>
      <c r="AD13" s="2">
        <v>77268</v>
      </c>
      <c r="AE13" s="2">
        <v>28305</v>
      </c>
    </row>
    <row r="14" spans="1:31" ht="15.75" thickBot="1" x14ac:dyDescent="0.3">
      <c r="A14" s="5" t="s">
        <v>11</v>
      </c>
      <c r="B14" s="3">
        <f>SUM(B7:B13)</f>
        <v>3430230</v>
      </c>
      <c r="C14" s="3">
        <f>SUM(C7:C13)</f>
        <v>170458</v>
      </c>
      <c r="D14" s="3">
        <f t="shared" ref="D14:G14" si="0">SUM(D7:D13)</f>
        <v>501103</v>
      </c>
      <c r="E14" s="3">
        <f t="shared" si="0"/>
        <v>187993</v>
      </c>
      <c r="F14" s="3">
        <f t="shared" si="0"/>
        <v>1383167</v>
      </c>
      <c r="G14" s="3">
        <f t="shared" si="0"/>
        <v>660058</v>
      </c>
      <c r="H14" s="3">
        <v>3389950</v>
      </c>
      <c r="I14" s="3">
        <v>172422</v>
      </c>
      <c r="J14" s="3">
        <v>562539</v>
      </c>
      <c r="K14" s="3">
        <v>226627</v>
      </c>
      <c r="L14" s="3">
        <v>1469065</v>
      </c>
      <c r="M14" s="3">
        <v>742551</v>
      </c>
      <c r="N14" s="3">
        <v>3323364</v>
      </c>
      <c r="O14" s="3">
        <v>188143</v>
      </c>
      <c r="P14" s="3">
        <v>616051</v>
      </c>
      <c r="Q14" s="3">
        <v>246337</v>
      </c>
      <c r="R14" s="3">
        <v>1399908</v>
      </c>
      <c r="S14" s="3">
        <v>766156</v>
      </c>
      <c r="T14" s="3">
        <v>3371461</v>
      </c>
      <c r="U14" s="3">
        <v>194951</v>
      </c>
      <c r="V14" s="3">
        <v>682632</v>
      </c>
      <c r="W14" s="3">
        <v>278006</v>
      </c>
      <c r="X14" s="3">
        <v>1529630</v>
      </c>
      <c r="Y14" s="3">
        <v>807437</v>
      </c>
      <c r="Z14" s="3">
        <f>SUM(Z7:Z13)</f>
        <v>3459075</v>
      </c>
      <c r="AA14" s="3">
        <f t="shared" ref="AA14:AE14" si="1">SUM(AA7:AA13)</f>
        <v>178205</v>
      </c>
      <c r="AB14" s="3">
        <f t="shared" si="1"/>
        <v>828251</v>
      </c>
      <c r="AC14" s="3">
        <f t="shared" si="1"/>
        <v>309368</v>
      </c>
      <c r="AD14" s="3">
        <f t="shared" si="1"/>
        <v>1586907</v>
      </c>
      <c r="AE14" s="3">
        <f t="shared" si="1"/>
        <v>889950</v>
      </c>
    </row>
    <row r="15" spans="1:31" s="28" customFormat="1" x14ac:dyDescent="0.25"/>
    <row r="16" spans="1:31" s="28" customFormat="1" x14ac:dyDescent="0.25">
      <c r="B16" s="29" t="s">
        <v>12</v>
      </c>
    </row>
    <row r="17" s="28" customFormat="1" x14ac:dyDescent="0.25"/>
    <row r="18" s="28" customFormat="1" x14ac:dyDescent="0.25"/>
    <row r="19" s="28" customFormat="1" x14ac:dyDescent="0.25"/>
    <row r="20" s="28" customFormat="1" x14ac:dyDescent="0.25"/>
    <row r="21" s="28" customFormat="1" x14ac:dyDescent="0.25"/>
    <row r="22" s="28" customFormat="1" x14ac:dyDescent="0.25"/>
    <row r="23" s="28" customFormat="1" x14ac:dyDescent="0.25"/>
    <row r="24" s="28" customFormat="1" x14ac:dyDescent="0.25"/>
    <row r="25" s="28" customFormat="1" x14ac:dyDescent="0.25"/>
    <row r="26" s="28" customFormat="1" x14ac:dyDescent="0.25"/>
    <row r="27" s="28" customFormat="1" x14ac:dyDescent="0.25"/>
    <row r="28" s="28" customFormat="1" x14ac:dyDescent="0.25"/>
    <row r="29" s="28" customFormat="1" x14ac:dyDescent="0.25"/>
    <row r="30" s="28" customFormat="1" x14ac:dyDescent="0.25"/>
    <row r="31" s="28" customFormat="1" x14ac:dyDescent="0.25"/>
    <row r="32" s="28" customFormat="1" x14ac:dyDescent="0.25"/>
    <row r="33" s="28" customFormat="1" x14ac:dyDescent="0.25"/>
    <row r="34" s="28" customFormat="1" x14ac:dyDescent="0.25"/>
    <row r="35" s="28" customFormat="1" x14ac:dyDescent="0.25"/>
    <row r="36" s="28" customFormat="1" x14ac:dyDescent="0.25"/>
    <row r="37" s="28" customFormat="1" x14ac:dyDescent="0.25"/>
    <row r="38" s="28" customFormat="1" x14ac:dyDescent="0.25"/>
    <row r="39" s="28" customFormat="1" x14ac:dyDescent="0.25"/>
    <row r="40" s="28" customFormat="1" x14ac:dyDescent="0.25"/>
    <row r="41" s="28" customFormat="1" x14ac:dyDescent="0.25"/>
    <row r="42" s="28" customFormat="1" x14ac:dyDescent="0.25"/>
    <row r="43" s="28" customFormat="1" x14ac:dyDescent="0.25"/>
    <row r="44" s="28" customFormat="1" x14ac:dyDescent="0.25"/>
    <row r="45" s="28" customFormat="1" x14ac:dyDescent="0.25"/>
    <row r="46" s="28" customFormat="1" x14ac:dyDescent="0.25"/>
    <row r="47" s="28" customFormat="1" x14ac:dyDescent="0.25"/>
    <row r="48" s="28" customFormat="1" x14ac:dyDescent="0.25"/>
    <row r="49" s="28" customFormat="1" x14ac:dyDescent="0.25"/>
    <row r="50" s="28" customFormat="1" x14ac:dyDescent="0.25"/>
    <row r="51" s="28" customFormat="1" x14ac:dyDescent="0.25"/>
  </sheetData>
  <mergeCells count="31">
    <mergeCell ref="X5:X6"/>
    <mergeCell ref="B3:G3"/>
    <mergeCell ref="B4:G4"/>
    <mergeCell ref="B5:B6"/>
    <mergeCell ref="C5:C6"/>
    <mergeCell ref="N3:S3"/>
    <mergeCell ref="N4:S4"/>
    <mergeCell ref="D5:D6"/>
    <mergeCell ref="F5:F6"/>
    <mergeCell ref="H3:M3"/>
    <mergeCell ref="H4:M4"/>
    <mergeCell ref="H5:H6"/>
    <mergeCell ref="I5:I6"/>
    <mergeCell ref="J5:J6"/>
    <mergeCell ref="L5:L6"/>
    <mergeCell ref="B2:AE2"/>
    <mergeCell ref="Z3:AE3"/>
    <mergeCell ref="Z5:Z6"/>
    <mergeCell ref="AA5:AA6"/>
    <mergeCell ref="AB5:AB6"/>
    <mergeCell ref="AD5:AD6"/>
    <mergeCell ref="Z4:AE4"/>
    <mergeCell ref="N5:N6"/>
    <mergeCell ref="O5:O6"/>
    <mergeCell ref="P5:P6"/>
    <mergeCell ref="R5:R6"/>
    <mergeCell ref="T3:Y3"/>
    <mergeCell ref="T4:Y4"/>
    <mergeCell ref="T5:T6"/>
    <mergeCell ref="U5:U6"/>
    <mergeCell ref="V5:V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Mirhana Berisha</cp:lastModifiedBy>
  <dcterms:created xsi:type="dcterms:W3CDTF">2022-03-21T13:54:10Z</dcterms:created>
  <dcterms:modified xsi:type="dcterms:W3CDTF">2025-03-28T13:08:30Z</dcterms:modified>
</cp:coreProperties>
</file>